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6960" windowWidth="18525" windowHeight="76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<sst xmlns="http://schemas.openxmlformats.org/spreadsheetml/2006/main" count="30" uniqueCount="20">
  <si>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Nazwa szpitala</t>
  </si>
  <si>
    <t>Baza łóżkowa</t>
  </si>
  <si>
    <t>Struktura zatrudnienia</t>
  </si>
  <si>
    <t>Osoby</t>
  </si>
  <si>
    <t>Etaty</t>
  </si>
  <si>
    <t>Liczba porad</t>
  </si>
  <si>
    <t>Liczba hospitalizacji</t>
  </si>
  <si>
    <t>RAZEM</t>
  </si>
  <si>
    <t xml:space="preserve">SP Dziecięcy Szpital Kliniczny
</t>
  </si>
  <si>
    <t xml:space="preserve">Uniwersyteckie Centrum Zdrowia Kobiety i Noworodka </t>
  </si>
  <si>
    <t>Centrum Medyczne Warszawskiego Uniwersytetu Medycznego</t>
  </si>
  <si>
    <t xml:space="preserve">Samodzielny Publiczny Centralny Szpital Kliniczny
</t>
  </si>
  <si>
    <t xml:space="preserve">Samodzielny Publiczny  Kliniczny Szpital Okulistyczny
</t>
  </si>
  <si>
    <t xml:space="preserve">Szpital Kliniczny Dzieciątka Jezus
</t>
  </si>
  <si>
    <t xml:space="preserve">Szpital Kliniczny im. ks. Anny Mazowieckiej
</t>
  </si>
  <si>
    <t>Nie dotyczy</t>
  </si>
  <si>
    <t>Zbiorcze zestawienie danych Szpitali Klinicznych / Spółkach Warszawskiego Uniwersytetu Medycznego
2016 rok</t>
  </si>
  <si>
    <t>Liczba  osób</t>
  </si>
  <si>
    <t>Liczba osób zatrudnionych ogółem w Szpitalach i Spółkach WUM, na podstawie umów cywilnoprawnych w wymiarze godzinowym większym, bądź równym 160 godzin miesięcznie:</t>
  </si>
  <si>
    <t>Biuro ds. Szpitali i Bazy Klinicznej 15.05.2017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</si>
</sst>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[Red]\-#,##0\ "/>
    <numFmt numFmtId="167" formatCode="#,##0.0"/>
    <numFmt numFmtId="168" formatCode="#,##0.000"/>
    <numFmt numFmtId="169" formatCode="#,##0.0000"/>
  </numFmts>
  <fonts count="4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3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0" fontId="5" fillId="10" borderId="10" xfId="0" applyFont="1" applyFill="1" applyBorder="1" applyAlignment="1">
      <alignment horizontal="right" vertical="center" wrapText="1"/>
    </xf>
    <xf numFmtId="3" fontId="4" fillId="10" borderId="10" xfId="0" applyNumberFormat="1" applyFont="1" applyFill="1" applyBorder="1" applyAlignment="1">
      <alignment horizontal="right" vertical="center"/>
    </xf>
    <xf numFmtId="168" fontId="4" fillId="10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9">
      <selection activeCell="D37" sqref="D37"/>
    </sheetView>
  </sheetViews>
  <sheetFormatPr defaultColWidth="9.00390625" defaultRowHeight="12.75"/>
  <cols>
    <col min="1" max="1" width="46.625" style="0" customWidth="1"/>
    <col min="2" max="6" width="15.75390625" style="0" customWidth="1"/>
  </cols>
  <sheetData>
    <row r="1" spans="1:6" ht="67.5" customHeight="1">
      <c r="A1" s="11" t="s">
        <v>16</v>
      </c>
      <c r="B1" s="12"/>
      <c r="C1" s="12"/>
      <c r="D1" s="12"/>
      <c r="E1" s="12"/>
      <c r="F1" s="12"/>
    </row>
    <row r="3" spans="1:6" ht="24.75" customHeight="1">
      <c r="A3" s="10" t="s">
        <v>0</v>
      </c>
      <c r="B3" s="10" t="s">
        <v>1</v>
      </c>
      <c r="C3" s="10" t="s">
        <v>2</v>
      </c>
      <c r="D3" s="10"/>
      <c r="E3" s="10" t="s">
        <v>5</v>
      </c>
      <c r="F3" s="10" t="s">
        <v>6</v>
      </c>
    </row>
    <row r="4" spans="1:6" ht="24.75" customHeight="1">
      <c r="A4" s="10"/>
      <c r="B4" s="10"/>
      <c r="C4" s="4" t="s">
        <v>3</v>
      </c>
      <c r="D4" s="4" t="s">
        <v>4</v>
      </c>
      <c r="E4" s="10"/>
      <c r="F4" s="10"/>
    </row>
    <row r="5" spans="1:8" ht="34.5" customHeight="1">
      <c r="A5" s="5" t="s">
        <v>11</v>
      </c>
      <c r="B5" s="2">
        <v>1000</v>
      </c>
      <c r="C5" s="2">
        <v>2739</v>
      </c>
      <c r="D5" s="2">
        <v>2663.4</v>
      </c>
      <c r="E5" s="9">
        <v>193823</v>
      </c>
      <c r="F5" s="13">
        <v>50944</v>
      </c>
      <c r="G5" s="3"/>
      <c r="H5" s="3"/>
    </row>
    <row r="6" spans="1:8" ht="34.5" customHeight="1">
      <c r="A6" s="5" t="s">
        <v>12</v>
      </c>
      <c r="B6" s="2">
        <v>52</v>
      </c>
      <c r="C6" s="2">
        <v>244</v>
      </c>
      <c r="D6" s="8">
        <v>220.85</v>
      </c>
      <c r="E6" s="9">
        <v>37048</v>
      </c>
      <c r="F6" s="13">
        <v>7400</v>
      </c>
      <c r="G6" s="3"/>
      <c r="H6" s="3"/>
    </row>
    <row r="7" spans="1:8" ht="34.5" customHeight="1">
      <c r="A7" s="5" t="s">
        <v>8</v>
      </c>
      <c r="B7" s="2">
        <v>399</v>
      </c>
      <c r="C7" s="2">
        <v>1382</v>
      </c>
      <c r="D7" s="7">
        <v>1288.14</v>
      </c>
      <c r="E7" s="9">
        <v>45862</v>
      </c>
      <c r="F7" s="13">
        <v>31758</v>
      </c>
      <c r="G7" s="3"/>
      <c r="H7" s="3"/>
    </row>
    <row r="8" spans="1:8" ht="34.5" customHeight="1">
      <c r="A8" s="5" t="s">
        <v>13</v>
      </c>
      <c r="B8" s="2">
        <v>517</v>
      </c>
      <c r="C8" s="2">
        <v>1929</v>
      </c>
      <c r="D8" s="7">
        <v>1768.904</v>
      </c>
      <c r="E8" s="9">
        <v>401315</v>
      </c>
      <c r="F8" s="13">
        <v>28234</v>
      </c>
      <c r="G8" s="3"/>
      <c r="H8" s="3"/>
    </row>
    <row r="9" spans="1:8" ht="34.5" customHeight="1">
      <c r="A9" s="5" t="s">
        <v>14</v>
      </c>
      <c r="B9" s="2">
        <v>273</v>
      </c>
      <c r="C9" s="2">
        <v>617</v>
      </c>
      <c r="D9" s="14">
        <v>587.64</v>
      </c>
      <c r="E9" s="9">
        <v>48232</v>
      </c>
      <c r="F9" s="13">
        <v>23488</v>
      </c>
      <c r="G9" s="3"/>
      <c r="H9" s="3"/>
    </row>
    <row r="10" spans="1:8" ht="34.5" customHeight="1">
      <c r="A10" s="5" t="s">
        <v>9</v>
      </c>
      <c r="B10" s="2">
        <v>110</v>
      </c>
      <c r="C10" s="2">
        <v>180</v>
      </c>
      <c r="D10" s="7">
        <v>172.125</v>
      </c>
      <c r="E10" s="9">
        <v>123626</v>
      </c>
      <c r="F10" s="13">
        <v>6225</v>
      </c>
      <c r="G10" s="3"/>
      <c r="H10" s="3"/>
    </row>
    <row r="11" spans="1:8" ht="34.5" customHeight="1">
      <c r="A11" s="5" t="s">
        <v>10</v>
      </c>
      <c r="B11" s="6" t="s">
        <v>15</v>
      </c>
      <c r="C11" s="2">
        <v>79</v>
      </c>
      <c r="D11" s="7">
        <v>73.82</v>
      </c>
      <c r="E11" s="9">
        <v>25019</v>
      </c>
      <c r="F11" s="6" t="s">
        <v>15</v>
      </c>
      <c r="G11" s="3"/>
      <c r="H11" s="3"/>
    </row>
    <row r="12" spans="1:8" ht="21.75" customHeight="1">
      <c r="A12" s="15" t="s">
        <v>7</v>
      </c>
      <c r="B12" s="16">
        <f>SUM(B5:B11)</f>
        <v>2351</v>
      </c>
      <c r="C12" s="16">
        <f>SUM(C5:C11)</f>
        <v>7170</v>
      </c>
      <c r="D12" s="17">
        <f>SUM(D5:D11)</f>
        <v>6774.879</v>
      </c>
      <c r="E12" s="16">
        <f>SUM(E5:E11)</f>
        <v>874925</v>
      </c>
      <c r="F12" s="16">
        <f>SUM(F5:F10)</f>
        <v>148049</v>
      </c>
      <c r="G12" s="3"/>
      <c r="H12" s="3"/>
    </row>
    <row r="13" spans="1:8" ht="34.5" customHeight="1">
      <c r="A13" s="1"/>
      <c r="B13" s="3"/>
      <c r="C13" s="3"/>
      <c r="D13" s="3"/>
      <c r="E13" s="3"/>
      <c r="F13" s="3"/>
      <c r="G13" s="3"/>
      <c r="H13" s="3"/>
    </row>
    <row r="14" spans="1:6" ht="28.5" customHeight="1">
      <c r="A14" s="21" t="s">
        <v>18</v>
      </c>
      <c r="B14" s="21"/>
      <c r="C14" s="21"/>
      <c r="D14" s="21"/>
      <c r="E14" s="21"/>
      <c r="F14" s="21"/>
    </row>
    <row r="15" spans="1:2" ht="12.75">
      <c r="A15" s="18" t="s">
        <v>0</v>
      </c>
      <c r="B15" s="18" t="s">
        <v>17</v>
      </c>
    </row>
    <row r="16" spans="1:2" ht="12.75">
      <c r="A16" s="19"/>
      <c r="B16" s="19"/>
    </row>
    <row r="17" spans="1:2" ht="25.5">
      <c r="A17" s="5" t="s">
        <v>11</v>
      </c>
      <c r="B17" s="2">
        <v>114</v>
      </c>
    </row>
    <row r="18" spans="1:2" ht="25.5">
      <c r="A18" s="5" t="s">
        <v>12</v>
      </c>
      <c r="B18" s="2">
        <v>0</v>
      </c>
    </row>
    <row r="19" spans="1:2" ht="25.5">
      <c r="A19" s="5" t="s">
        <v>8</v>
      </c>
      <c r="B19" s="2">
        <v>35</v>
      </c>
    </row>
    <row r="20" spans="1:2" ht="25.5">
      <c r="A20" s="5" t="s">
        <v>13</v>
      </c>
      <c r="B20" s="2">
        <v>7</v>
      </c>
    </row>
    <row r="21" spans="1:2" ht="25.5">
      <c r="A21" s="5" t="s">
        <v>14</v>
      </c>
      <c r="B21" s="2">
        <v>1</v>
      </c>
    </row>
    <row r="22" spans="1:2" ht="12.75">
      <c r="A22" s="5" t="s">
        <v>9</v>
      </c>
      <c r="B22" s="2">
        <v>27</v>
      </c>
    </row>
    <row r="23" spans="1:2" ht="25.5">
      <c r="A23" s="5" t="s">
        <v>10</v>
      </c>
      <c r="B23" s="2">
        <v>0</v>
      </c>
    </row>
    <row r="24" spans="1:2" ht="14.25">
      <c r="A24" s="15" t="s">
        <v>7</v>
      </c>
      <c r="B24" s="20">
        <f>SUM(B17:B23)</f>
        <v>184</v>
      </c>
    </row>
    <row r="25" ht="12.75">
      <c r="D25" t="s">
        <v>19</v>
      </c>
    </row>
  </sheetData>
  <sheetProtection/>
  <mergeCells count="9">
    <mergeCell ref="A15:A16"/>
    <mergeCell ref="A14:F14"/>
    <mergeCell ref="B15:B16"/>
    <mergeCell ref="C3:D3"/>
    <mergeCell ref="A1:F1"/>
    <mergeCell ref="A3:A4"/>
    <mergeCell ref="B3:B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Marcin Janczak</cp:lastModifiedBy>
  <cp:lastPrinted>2017-05-30T10:34:35Z</cp:lastPrinted>
  <dcterms:created xsi:type="dcterms:W3CDTF">2005-07-28T07:33:52Z</dcterms:created>
  <dcterms:modified xsi:type="dcterms:W3CDTF">2017-05-30T10:35:00Z</dcterms:modified>
  <cp:category/>
  <cp:version/>
  <cp:contentType/>
  <cp:contentStatus/>
</cp:coreProperties>
</file>